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!!!Wydziały\GW\!!! KOORDYNACJA 2020\KORONAWIRUS\Raport do mediów\2020.10.21\"/>
    </mc:Choice>
  </mc:AlternateContent>
  <bookViews>
    <workbookView xWindow="0" yWindow="60" windowWidth="23250" windowHeight="11775"/>
  </bookViews>
  <sheets>
    <sheet name="Tabela zbiorcza" sheetId="1" r:id="rId1"/>
    <sheet name="Kary administracyjne" sheetId="3" state="hidden" r:id="rId2"/>
  </sheets>
  <definedNames>
    <definedName name="Bookmark" localSheetId="0">'Tabela zbiorcza'!#REF!</definedName>
    <definedName name="P10_ROW_COUNT_DISPLAY" localSheetId="0">'Tabela zbiorcza'!#REF!</definedName>
    <definedName name="P10_ROW_COUNT_DISPLAY1" localSheetId="0">'Tabela zbiorcza'!$G$6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D15" i="1" l="1"/>
  <c r="B15" i="1" l="1"/>
</calcChain>
</file>

<file path=xl/sharedStrings.xml><?xml version="1.0" encoding="utf-8"?>
<sst xmlns="http://schemas.openxmlformats.org/spreadsheetml/2006/main" count="45" uniqueCount="45">
  <si>
    <t>PSSE</t>
  </si>
  <si>
    <t>Liczba chorych na dzień raportu</t>
  </si>
  <si>
    <t>Liczba osób hospitalizowanych łącznie</t>
  </si>
  <si>
    <t>Liczba osób objętych nadzorem w trakcie</t>
  </si>
  <si>
    <t>Liczba osób objętych nadzorem łącznie</t>
  </si>
  <si>
    <t>Liczba zgonów w ciągu 24 godzin</t>
  </si>
  <si>
    <t>Liczba ozdrowieńców w ciągu 24h</t>
  </si>
  <si>
    <t>Liczba ozdrowieńców łącznie</t>
  </si>
  <si>
    <t>Brzeg</t>
  </si>
  <si>
    <t>Głubczyce</t>
  </si>
  <si>
    <t>Kluczbork</t>
  </si>
  <si>
    <t>Krapkowice</t>
  </si>
  <si>
    <t>Namysłów</t>
  </si>
  <si>
    <t>Nysa</t>
  </si>
  <si>
    <t>Olesno</t>
  </si>
  <si>
    <t>Opole</t>
  </si>
  <si>
    <t>Prudnik</t>
  </si>
  <si>
    <t>Strzelce Op.</t>
  </si>
  <si>
    <t>WSSE OPOLE</t>
  </si>
  <si>
    <t>Liczba chorych / potwierdzonych od początku</t>
  </si>
  <si>
    <t>Kędzierzyn- Koźle</t>
  </si>
  <si>
    <t>Liczba osób objętych kwarantanną łącznie (decyzje PPIS + rozp.)</t>
  </si>
  <si>
    <t>Liczba osób objętych kwarantanną     (od poczatku do dnia raporu)</t>
  </si>
  <si>
    <t>Liczba zgonów łącznie</t>
  </si>
  <si>
    <t>RAPORT - 20.07.2020r.</t>
  </si>
  <si>
    <t>Liczba osób hospitalizowanych      w trakcie</t>
  </si>
  <si>
    <t>Liczba osób objętych kwarantanną w trakcie (decyzje PPIS/rozp.)</t>
  </si>
  <si>
    <t>Liczba nowych przypadków</t>
  </si>
  <si>
    <t>Liczba zgonów z powodu COVID-19 - 0</t>
  </si>
  <si>
    <t>297/46</t>
  </si>
  <si>
    <t>165/5</t>
  </si>
  <si>
    <t>832/111</t>
  </si>
  <si>
    <t>436/34</t>
  </si>
  <si>
    <t>825/193</t>
  </si>
  <si>
    <t>328/71</t>
  </si>
  <si>
    <t>919/28</t>
  </si>
  <si>
    <t>774/26</t>
  </si>
  <si>
    <t>1340/431</t>
  </si>
  <si>
    <t>721/968</t>
  </si>
  <si>
    <t>771/28</t>
  </si>
  <si>
    <t>7408/1941</t>
  </si>
  <si>
    <t>Liczba zgonów z powodu współistnienia COVID-19 z innymi schorzeniami - 7</t>
  </si>
  <si>
    <t>LICZBA NOWYCH PRZYPADKÓW ZGONÓW - 7, w tym:</t>
  </si>
  <si>
    <t>16 - opolski
43 - M. Opole</t>
  </si>
  <si>
    <t>Data raportu 21.10.2020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</si>
</sst>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5]General"/>
    <numFmt numFmtId="165" formatCode="[$-415]0"/>
    <numFmt numFmtId="166" formatCode="0.0"/>
    <numFmt numFmtId="167" formatCode="#,##0.00&quot; &quot;[$zł-415];[Red]&quot;-&quot;#,##0.00&quot; &quot;[$zł-415]"/>
    <numFmt numFmtId="168" formatCode="#,##0.00\ [$zł-415];[Red]\-#,##0.00\ [$zł-415]"/>
  </numFmts>
  <fonts count="57">
    <font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.5"/>
      <name val="Arial"/>
      <family val="2"/>
      <charset val="238"/>
    </font>
    <font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1"/>
      <charset val="238"/>
    </font>
    <font>
      <sz val="11"/>
      <color rgb="FF000000"/>
      <name val="Arial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11"/>
      <charset val="238"/>
    </font>
    <font>
      <sz val="11"/>
      <color rgb="FF000000"/>
      <name val="Calibri"/>
      <family val="2"/>
      <scheme val="min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Arial"/>
      <family val="2"/>
      <charset val="1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111"/>
      <charset val="238"/>
    </font>
    <font>
      <sz val="11"/>
      <color rgb="FF000000"/>
      <name val="Arial111"/>
      <charset val="238"/>
    </font>
    <font>
      <b/>
      <i/>
      <sz val="16"/>
      <color rgb="FF000000"/>
      <name val="Arial11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11"/>
      <charset val="238"/>
    </font>
    <font>
      <b/>
      <i/>
      <sz val="16"/>
      <color indexed="8"/>
      <name val="Arial1"/>
      <charset val="238"/>
    </font>
    <font>
      <sz val="10"/>
      <name val="Mangal"/>
      <family val="2"/>
      <charset val="238"/>
    </font>
    <font>
      <sz val="11"/>
      <color indexed="8"/>
      <name val="Arial1"/>
      <charset val="238"/>
    </font>
    <font>
      <b/>
      <i/>
      <u/>
      <sz val="11"/>
      <color indexed="8"/>
      <name val="Arial1"/>
      <charset val="238"/>
    </font>
    <font>
      <u/>
      <sz val="10"/>
      <name val="Mangal"/>
      <family val="2"/>
      <charset val="238"/>
    </font>
    <font>
      <sz val="11"/>
      <color indexed="8"/>
      <name val="Arial11"/>
      <charset val="238"/>
    </font>
    <font>
      <b/>
      <i/>
      <sz val="16"/>
      <color rgb="FF000000"/>
      <name val="Arial111"/>
      <charset val="238"/>
    </font>
    <font>
      <sz val="10"/>
      <color rgb="FF000000"/>
      <name val="Arial1"/>
      <charset val="238"/>
    </font>
    <font>
      <b/>
      <i/>
      <u/>
      <sz val="11"/>
      <color rgb="FF000000"/>
      <name val="Arial111"/>
      <charset val="238"/>
    </font>
    <font>
      <sz val="11"/>
      <color indexed="8"/>
      <name val="Calibri"/>
      <family val="2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90">
    <xf numFmtId="0" fontId="0" fillId="0" borderId="0"/>
    <xf numFmtId="0" fontId="9" fillId="0" borderId="0"/>
    <xf numFmtId="164" fontId="10" fillId="0" borderId="0"/>
    <xf numFmtId="164" fontId="10" fillId="0" borderId="0" applyBorder="0" applyProtection="0"/>
    <xf numFmtId="164" fontId="10" fillId="0" borderId="0"/>
    <xf numFmtId="0" fontId="11" fillId="0" borderId="0" applyNumberFormat="0" applyFill="0" applyBorder="0" applyProtection="0"/>
    <xf numFmtId="0" fontId="10" fillId="0" borderId="0"/>
    <xf numFmtId="164" fontId="13" fillId="0" borderId="0" applyBorder="0" applyProtection="0"/>
    <xf numFmtId="164" fontId="13" fillId="0" borderId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0" fillId="0" borderId="0"/>
    <xf numFmtId="0" fontId="3" fillId="0" borderId="0"/>
    <xf numFmtId="0" fontId="12" fillId="0" borderId="0"/>
    <xf numFmtId="0" fontId="10" fillId="0" borderId="0"/>
    <xf numFmtId="0" fontId="14" fillId="0" borderId="0"/>
    <xf numFmtId="0" fontId="11" fillId="0" borderId="0" applyNumberFormat="0" applyFill="0" applyBorder="0" applyProtection="0"/>
    <xf numFmtId="0" fontId="15" fillId="0" borderId="0" applyNumberFormat="0" applyFill="0" applyBorder="0" applyProtection="0"/>
    <xf numFmtId="164" fontId="14" fillId="0" borderId="0"/>
    <xf numFmtId="0" fontId="14" fillId="0" borderId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1" fillId="0" borderId="0" applyNumberFormat="0" applyFill="0" applyBorder="0" applyProtection="0"/>
    <xf numFmtId="9" fontId="16" fillId="0" borderId="0" applyFont="0" applyFill="0" applyBorder="0" applyAlignment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0" fillId="0" borderId="0"/>
    <xf numFmtId="164" fontId="17" fillId="0" borderId="0"/>
    <xf numFmtId="0" fontId="3" fillId="0" borderId="0"/>
    <xf numFmtId="0" fontId="3" fillId="0" borderId="0"/>
    <xf numFmtId="0" fontId="11" fillId="0" borderId="0"/>
    <xf numFmtId="166" fontId="10" fillId="0" borderId="0" applyBorder="0" applyProtection="0"/>
    <xf numFmtId="0" fontId="12" fillId="0" borderId="0"/>
    <xf numFmtId="0" fontId="11" fillId="0" borderId="0"/>
    <xf numFmtId="166" fontId="10" fillId="0" borderId="0"/>
    <xf numFmtId="0" fontId="11" fillId="0" borderId="0"/>
    <xf numFmtId="0" fontId="18" fillId="0" borderId="0"/>
    <xf numFmtId="0" fontId="16" fillId="0" borderId="0"/>
    <xf numFmtId="0" fontId="10" fillId="0" borderId="0"/>
    <xf numFmtId="164" fontId="10" fillId="0" borderId="0"/>
    <xf numFmtId="0" fontId="12" fillId="0" borderId="0"/>
    <xf numFmtId="0" fontId="3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67" fontId="20" fillId="0" borderId="0"/>
    <xf numFmtId="0" fontId="12" fillId="0" borderId="0"/>
    <xf numFmtId="164" fontId="10" fillId="0" borderId="0" applyBorder="0" applyProtection="0"/>
    <xf numFmtId="0" fontId="11" fillId="0" borderId="0"/>
    <xf numFmtId="168" fontId="23" fillId="0" borderId="0"/>
    <xf numFmtId="0" fontId="21" fillId="0" borderId="0">
      <alignment horizontal="center" textRotation="90"/>
    </xf>
    <xf numFmtId="0" fontId="22" fillId="0" borderId="0"/>
    <xf numFmtId="0" fontId="10" fillId="0" borderId="0"/>
    <xf numFmtId="0" fontId="23" fillId="0" borderId="0"/>
    <xf numFmtId="0" fontId="10" fillId="0" borderId="0"/>
    <xf numFmtId="0" fontId="12" fillId="0" borderId="0"/>
    <xf numFmtId="0" fontId="24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0" fillId="0" borderId="0"/>
    <xf numFmtId="0" fontId="25" fillId="0" borderId="0"/>
    <xf numFmtId="164" fontId="11" fillId="0" borderId="0"/>
    <xf numFmtId="0" fontId="26" fillId="0" borderId="0">
      <alignment horizontal="center" textRotation="90"/>
    </xf>
    <xf numFmtId="0" fontId="11" fillId="0" borderId="0"/>
    <xf numFmtId="0" fontId="25" fillId="0" borderId="0"/>
    <xf numFmtId="0" fontId="11" fillId="0" borderId="0"/>
    <xf numFmtId="0" fontId="27" fillId="0" borderId="0"/>
    <xf numFmtId="168" fontId="27" fillId="0" borderId="0"/>
    <xf numFmtId="0" fontId="28" fillId="0" borderId="0"/>
    <xf numFmtId="0" fontId="25" fillId="0" borderId="0"/>
    <xf numFmtId="164" fontId="14" fillId="0" borderId="0"/>
    <xf numFmtId="0" fontId="19" fillId="0" borderId="0">
      <alignment horizontal="center" textRotation="90"/>
    </xf>
    <xf numFmtId="0" fontId="20" fillId="0" borderId="0"/>
    <xf numFmtId="167" fontId="20" fillId="0" borderId="0"/>
    <xf numFmtId="0" fontId="22" fillId="0" borderId="0"/>
    <xf numFmtId="0" fontId="16" fillId="0" borderId="0"/>
    <xf numFmtId="0" fontId="10" fillId="0" borderId="0"/>
    <xf numFmtId="0" fontId="14" fillId="0" borderId="0"/>
    <xf numFmtId="164" fontId="1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7" fontId="30" fillId="0" borderId="0"/>
    <xf numFmtId="0" fontId="25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3" fillId="0" borderId="0"/>
    <xf numFmtId="0" fontId="28" fillId="0" borderId="0"/>
    <xf numFmtId="164" fontId="17" fillId="0" borderId="0"/>
    <xf numFmtId="164" fontId="31" fillId="0" borderId="0"/>
    <xf numFmtId="0" fontId="3" fillId="0" borderId="0"/>
    <xf numFmtId="164" fontId="10" fillId="0" borderId="0"/>
    <xf numFmtId="0" fontId="22" fillId="0" borderId="0"/>
    <xf numFmtId="164" fontId="10" fillId="0" borderId="0"/>
    <xf numFmtId="0" fontId="3" fillId="0" borderId="0"/>
    <xf numFmtId="0" fontId="11" fillId="0" borderId="0"/>
    <xf numFmtId="164" fontId="31" fillId="0" borderId="0" applyBorder="0" applyProtection="0"/>
    <xf numFmtId="0" fontId="3" fillId="0" borderId="0"/>
    <xf numFmtId="164" fontId="14" fillId="0" borderId="0" applyBorder="0" applyProtection="0"/>
    <xf numFmtId="164" fontId="22" fillId="0" borderId="0" applyFont="0" applyBorder="0" applyProtection="0"/>
    <xf numFmtId="164" fontId="10" fillId="0" borderId="0" applyBorder="0" applyProtection="0"/>
    <xf numFmtId="164" fontId="10" fillId="0" borderId="0" applyBorder="0" applyProtection="0"/>
    <xf numFmtId="0" fontId="10" fillId="0" borderId="0" applyNumberFormat="0" applyBorder="0" applyProtection="0"/>
    <xf numFmtId="164" fontId="10" fillId="0" borderId="0" applyBorder="0" applyProtection="0"/>
    <xf numFmtId="164" fontId="10" fillId="0" borderId="0" applyBorder="0" applyProtection="0"/>
    <xf numFmtId="164" fontId="17" fillId="0" borderId="0" applyBorder="0" applyProtection="0"/>
    <xf numFmtId="164" fontId="14" fillId="0" borderId="0" applyBorder="0" applyProtection="0"/>
    <xf numFmtId="164" fontId="32" fillId="0" borderId="0" applyBorder="0" applyProtection="0"/>
    <xf numFmtId="164" fontId="17" fillId="0" borderId="0" applyBorder="0" applyProtection="0"/>
    <xf numFmtId="164" fontId="22" fillId="0" borderId="0" applyFont="0" applyBorder="0" applyProtection="0"/>
    <xf numFmtId="0" fontId="22" fillId="0" borderId="0" applyNumberFormat="0" applyFont="0" applyBorder="0" applyProtection="0"/>
    <xf numFmtId="0" fontId="21" fillId="0" borderId="0" applyNumberFormat="0" applyBorder="0" applyProtection="0">
      <alignment horizontal="center"/>
    </xf>
    <xf numFmtId="164" fontId="21" fillId="0" borderId="0" applyBorder="0" applyProtection="0">
      <alignment horizontal="center"/>
    </xf>
    <xf numFmtId="164" fontId="33" fillId="0" borderId="0" applyBorder="0" applyProtection="0">
      <alignment horizontal="center"/>
    </xf>
    <xf numFmtId="0" fontId="29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 textRotation="90"/>
    </xf>
    <xf numFmtId="164" fontId="21" fillId="0" borderId="0" applyBorder="0" applyProtection="0">
      <alignment horizontal="center" textRotation="90"/>
    </xf>
    <xf numFmtId="164" fontId="21" fillId="0" borderId="0" applyBorder="0" applyProtection="0">
      <alignment horizontal="center" textRotation="90"/>
    </xf>
    <xf numFmtId="0" fontId="21" fillId="0" borderId="0" applyNumberFormat="0" applyBorder="0" applyProtection="0">
      <alignment horizontal="center" textRotation="90"/>
    </xf>
    <xf numFmtId="164" fontId="33" fillId="0" borderId="0" applyBorder="0" applyProtection="0">
      <alignment horizontal="center" textRotation="90"/>
    </xf>
    <xf numFmtId="0" fontId="29" fillId="0" borderId="0" applyNumberFormat="0" applyBorder="0" applyProtection="0">
      <alignment horizontal="center" textRotation="90"/>
    </xf>
    <xf numFmtId="0" fontId="21" fillId="0" borderId="0" applyNumberFormat="0" applyBorder="0" applyProtection="0">
      <alignment horizontal="center" textRotation="90"/>
    </xf>
    <xf numFmtId="164" fontId="10" fillId="0" borderId="0" applyBorder="0" applyProtection="0"/>
    <xf numFmtId="0" fontId="10" fillId="0" borderId="0" applyNumberFormat="0" applyBorder="0" applyProtection="0"/>
    <xf numFmtId="164" fontId="22" fillId="0" borderId="0" applyFont="0" applyBorder="0" applyProtection="0"/>
    <xf numFmtId="164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4" fontId="22" fillId="0" borderId="0" applyFont="0" applyBorder="0" applyProtection="0"/>
    <xf numFmtId="164" fontId="22" fillId="0" borderId="0" applyFont="0" applyBorder="0" applyProtection="0"/>
    <xf numFmtId="164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4" fontId="17" fillId="0" borderId="0" applyBorder="0" applyProtection="0"/>
    <xf numFmtId="0" fontId="14" fillId="0" borderId="0" applyNumberForma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4" fontId="22" fillId="0" borderId="0" applyFont="0" applyBorder="0" applyProtection="0"/>
    <xf numFmtId="164" fontId="10" fillId="0" borderId="0" applyBorder="0" applyProtection="0"/>
    <xf numFmtId="0" fontId="10" fillId="0" borderId="0" applyNumberFormat="0" applyBorder="0" applyProtection="0"/>
    <xf numFmtId="164" fontId="10" fillId="0" borderId="0" applyBorder="0" applyProtection="0"/>
    <xf numFmtId="0" fontId="10" fillId="0" borderId="0" applyNumberFormat="0" applyBorder="0" applyProtection="0"/>
    <xf numFmtId="0" fontId="22" fillId="0" borderId="0" applyNumberFormat="0" applyFont="0" applyBorder="0" applyProtection="0"/>
    <xf numFmtId="164" fontId="34" fillId="0" borderId="0" applyBorder="0" applyProtection="0"/>
    <xf numFmtId="164" fontId="34" fillId="0" borderId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164" fontId="22" fillId="0" borderId="0" applyFont="0" applyBorder="0" applyProtection="0"/>
    <xf numFmtId="164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4" fontId="34" fillId="0" borderId="0" applyBorder="0" applyProtection="0"/>
    <xf numFmtId="0" fontId="34" fillId="0" borderId="0" applyNumberFormat="0" applyBorder="0" applyProtection="0"/>
    <xf numFmtId="164" fontId="10" fillId="0" borderId="0" applyBorder="0" applyProtection="0"/>
    <xf numFmtId="0" fontId="10" fillId="0" borderId="0" applyNumberFormat="0" applyBorder="0" applyProtection="0"/>
    <xf numFmtId="164" fontId="10" fillId="0" borderId="0" applyBorder="0" applyProtection="0"/>
    <xf numFmtId="0" fontId="10" fillId="0" borderId="0" applyNumberFormat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0" fontId="10" fillId="0" borderId="0" applyNumberFormat="0" applyBorder="0" applyProtection="0"/>
    <xf numFmtId="164" fontId="10" fillId="0" borderId="0" applyBorder="0" applyProtection="0"/>
    <xf numFmtId="164" fontId="10" fillId="0" borderId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4" fontId="22" fillId="0" borderId="0" applyFont="0" applyBorder="0" applyProtection="0"/>
    <xf numFmtId="0" fontId="22" fillId="0" borderId="0" applyNumberFormat="0" applyFont="0" applyBorder="0" applyProtection="0"/>
    <xf numFmtId="0" fontId="23" fillId="0" borderId="0" applyNumberFormat="0" applyBorder="0" applyProtection="0"/>
    <xf numFmtId="164" fontId="23" fillId="0" borderId="0" applyBorder="0" applyProtection="0"/>
    <xf numFmtId="164" fontId="23" fillId="0" borderId="0" applyBorder="0" applyProtection="0"/>
    <xf numFmtId="0" fontId="23" fillId="0" borderId="0" applyNumberFormat="0" applyBorder="0" applyProtection="0"/>
    <xf numFmtId="164" fontId="35" fillId="0" borderId="0" applyBorder="0" applyProtection="0"/>
    <xf numFmtId="0" fontId="30" fillId="0" borderId="0" applyNumberFormat="0" applyBorder="0" applyProtection="0"/>
    <xf numFmtId="0" fontId="23" fillId="0" borderId="0" applyNumberFormat="0" applyBorder="0" applyProtection="0"/>
    <xf numFmtId="167" fontId="23" fillId="0" borderId="0" applyBorder="0" applyProtection="0"/>
    <xf numFmtId="167" fontId="23" fillId="0" borderId="0" applyBorder="0" applyProtection="0"/>
    <xf numFmtId="167" fontId="23" fillId="0" borderId="0" applyBorder="0" applyProtection="0"/>
    <xf numFmtId="167" fontId="23" fillId="0" borderId="0" applyBorder="0" applyProtection="0"/>
    <xf numFmtId="167" fontId="35" fillId="0" borderId="0" applyBorder="0" applyProtection="0"/>
    <xf numFmtId="167" fontId="30" fillId="0" borderId="0" applyBorder="0" applyProtection="0"/>
    <xf numFmtId="167" fontId="23" fillId="0" borderId="0" applyBorder="0" applyProtection="0"/>
    <xf numFmtId="164" fontId="10" fillId="0" borderId="0" applyBorder="0" applyProtection="0"/>
    <xf numFmtId="0" fontId="10" fillId="0" borderId="0" applyNumberFormat="0" applyBorder="0" applyProtection="0"/>
    <xf numFmtId="0" fontId="24" fillId="0" borderId="0"/>
    <xf numFmtId="0" fontId="12" fillId="0" borderId="0"/>
    <xf numFmtId="164" fontId="25" fillId="0" borderId="0"/>
    <xf numFmtId="164" fontId="25" fillId="0" borderId="0"/>
    <xf numFmtId="164" fontId="11" fillId="0" borderId="0"/>
    <xf numFmtId="164" fontId="11" fillId="0" borderId="0"/>
    <xf numFmtId="164" fontId="11" fillId="0" borderId="0"/>
    <xf numFmtId="164" fontId="41" fillId="0" borderId="0"/>
    <xf numFmtId="164" fontId="26" fillId="0" borderId="0">
      <alignment horizontal="center" textRotation="90"/>
    </xf>
    <xf numFmtId="164" fontId="26" fillId="0" borderId="0">
      <alignment horizontal="center" textRotation="90"/>
    </xf>
    <xf numFmtId="164" fontId="36" fillId="0" borderId="0">
      <alignment horizontal="center" textRotation="90"/>
    </xf>
    <xf numFmtId="0" fontId="37" fillId="0" borderId="0" applyNumberFormat="0" applyFill="0" applyBorder="0" applyProtection="0">
      <alignment horizontal="center"/>
    </xf>
    <xf numFmtId="0" fontId="37" fillId="0" borderId="0" applyNumberFormat="0" applyFill="0" applyBorder="0" applyProtection="0">
      <alignment horizontal="center" textRotation="90"/>
    </xf>
    <xf numFmtId="164" fontId="11" fillId="0" borderId="0"/>
    <xf numFmtId="164" fontId="25" fillId="0" borderId="0"/>
    <xf numFmtId="164" fontId="25" fillId="0" borderId="0"/>
    <xf numFmtId="164" fontId="25" fillId="0" borderId="0"/>
    <xf numFmtId="164" fontId="25" fillId="0" borderId="0"/>
    <xf numFmtId="164" fontId="38" fillId="0" borderId="0"/>
    <xf numFmtId="164" fontId="25" fillId="0" borderId="0"/>
    <xf numFmtId="164" fontId="11" fillId="0" borderId="0"/>
    <xf numFmtId="164" fontId="11" fillId="0" borderId="0"/>
    <xf numFmtId="164" fontId="12" fillId="0" borderId="0"/>
    <xf numFmtId="164" fontId="12" fillId="0" borderId="0"/>
    <xf numFmtId="164" fontId="25" fillId="0" borderId="0"/>
    <xf numFmtId="164" fontId="25" fillId="0" borderId="0"/>
    <xf numFmtId="164" fontId="12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25" fillId="0" borderId="0"/>
    <xf numFmtId="164" fontId="27" fillId="0" borderId="0"/>
    <xf numFmtId="164" fontId="27" fillId="0" borderId="0"/>
    <xf numFmtId="164" fontId="39" fillId="0" borderId="0"/>
    <xf numFmtId="168" fontId="27" fillId="0" borderId="0"/>
    <xf numFmtId="168" fontId="27" fillId="0" borderId="0"/>
    <xf numFmtId="168" fontId="39" fillId="0" borderId="0"/>
    <xf numFmtId="164" fontId="11" fillId="0" borderId="0"/>
    <xf numFmtId="0" fontId="40" fillId="0" borderId="0" applyNumberFormat="0" applyFill="0" applyBorder="0" applyAlignment="0" applyProtection="0"/>
    <xf numFmtId="168" fontId="40" fillId="0" borderId="0" applyFill="0" applyBorder="0" applyAlignment="0" applyProtection="0"/>
    <xf numFmtId="0" fontId="3" fillId="0" borderId="0"/>
    <xf numFmtId="0" fontId="10" fillId="0" borderId="0"/>
    <xf numFmtId="0" fontId="25" fillId="0" borderId="0"/>
    <xf numFmtId="0" fontId="3" fillId="0" borderId="0"/>
    <xf numFmtId="0" fontId="26" fillId="0" borderId="0">
      <alignment horizontal="center" textRotation="90"/>
    </xf>
    <xf numFmtId="0" fontId="11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4" fontId="10" fillId="0" borderId="0"/>
    <xf numFmtId="0" fontId="24" fillId="0" borderId="0"/>
    <xf numFmtId="0" fontId="25" fillId="0" borderId="0"/>
    <xf numFmtId="164" fontId="14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67" fontId="20" fillId="0" borderId="0"/>
    <xf numFmtId="0" fontId="22" fillId="0" borderId="0"/>
    <xf numFmtId="0" fontId="16" fillId="0" borderId="0"/>
    <xf numFmtId="0" fontId="10" fillId="0" borderId="0"/>
    <xf numFmtId="0" fontId="14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7" fontId="30" fillId="0" borderId="0"/>
    <xf numFmtId="0" fontId="25" fillId="0" borderId="0"/>
    <xf numFmtId="0" fontId="22" fillId="0" borderId="0"/>
    <xf numFmtId="0" fontId="16" fillId="0" borderId="0"/>
    <xf numFmtId="164" fontId="10" fillId="0" borderId="0"/>
    <xf numFmtId="164" fontId="14" fillId="0" borderId="0"/>
    <xf numFmtId="164" fontId="14" fillId="0" borderId="0"/>
    <xf numFmtId="164" fontId="10" fillId="0" borderId="0"/>
    <xf numFmtId="164" fontId="43" fillId="0" borderId="0"/>
    <xf numFmtId="164" fontId="42" fillId="0" borderId="0">
      <alignment horizontal="center"/>
    </xf>
    <xf numFmtId="164" fontId="29" fillId="0" borderId="0">
      <alignment horizontal="center" textRotation="90"/>
    </xf>
    <xf numFmtId="164" fontId="32" fillId="0" borderId="0"/>
    <xf numFmtId="164" fontId="14" fillId="0" borderId="0"/>
    <xf numFmtId="164" fontId="29" fillId="0" borderId="0">
      <alignment horizontal="center" textRotation="90"/>
    </xf>
    <xf numFmtId="164" fontId="29" fillId="0" borderId="0">
      <alignment horizontal="center"/>
    </xf>
    <xf numFmtId="164" fontId="10" fillId="0" borderId="0"/>
    <xf numFmtId="164" fontId="30" fillId="0" borderId="0"/>
    <xf numFmtId="164" fontId="10" fillId="0" borderId="0"/>
    <xf numFmtId="164" fontId="10" fillId="0" borderId="0"/>
    <xf numFmtId="164" fontId="14" fillId="0" borderId="0"/>
    <xf numFmtId="164" fontId="44" fillId="0" borderId="0"/>
    <xf numFmtId="164" fontId="43" fillId="0" borderId="0"/>
    <xf numFmtId="164" fontId="14" fillId="0" borderId="0"/>
    <xf numFmtId="164" fontId="30" fillId="0" borderId="0"/>
    <xf numFmtId="164" fontId="14" fillId="0" borderId="0"/>
    <xf numFmtId="164" fontId="32" fillId="0" borderId="0"/>
    <xf numFmtId="164" fontId="10" fillId="0" borderId="0"/>
    <xf numFmtId="164" fontId="10" fillId="0" borderId="0"/>
    <xf numFmtId="164" fontId="10" fillId="0" borderId="0"/>
    <xf numFmtId="164" fontId="43" fillId="0" borderId="0"/>
    <xf numFmtId="164" fontId="10" fillId="0" borderId="0"/>
    <xf numFmtId="164" fontId="14" fillId="0" borderId="0"/>
    <xf numFmtId="164" fontId="14" fillId="0" borderId="0"/>
    <xf numFmtId="164" fontId="14" fillId="0" borderId="0"/>
    <xf numFmtId="164" fontId="42" fillId="0" borderId="0">
      <alignment horizontal="center" textRotation="90"/>
    </xf>
    <xf numFmtId="167" fontId="30" fillId="0" borderId="0"/>
    <xf numFmtId="167" fontId="30" fillId="0" borderId="0"/>
    <xf numFmtId="167" fontId="44" fillId="0" borderId="0"/>
    <xf numFmtId="164" fontId="10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4" fillId="0" borderId="0" applyFont="0" applyBorder="0" applyProtection="0"/>
    <xf numFmtId="164" fontId="32" fillId="0" borderId="0" applyBorder="0" applyProtection="0"/>
    <xf numFmtId="164" fontId="29" fillId="0" borderId="0" applyBorder="0" applyProtection="0">
      <alignment horizontal="center"/>
    </xf>
    <xf numFmtId="164" fontId="42" fillId="0" borderId="0" applyBorder="0" applyProtection="0">
      <alignment horizontal="center"/>
    </xf>
    <xf numFmtId="164" fontId="29" fillId="0" borderId="0" applyBorder="0" applyProtection="0">
      <alignment horizontal="center" textRotation="90"/>
    </xf>
    <xf numFmtId="164" fontId="29" fillId="0" borderId="0" applyBorder="0" applyProtection="0">
      <alignment horizontal="center" textRotation="90"/>
    </xf>
    <xf numFmtId="164" fontId="42" fillId="0" borderId="0" applyBorder="0" applyProtection="0">
      <alignment horizontal="center" textRotation="90"/>
    </xf>
    <xf numFmtId="164" fontId="14" fillId="0" borderId="0" applyFont="0" applyBorder="0" applyProtection="0"/>
    <xf numFmtId="164" fontId="14" fillId="0" borderId="0" applyFont="0" applyBorder="0" applyProtection="0"/>
    <xf numFmtId="164" fontId="14" fillId="0" borderId="0" applyFont="0" applyBorder="0" applyProtection="0"/>
    <xf numFmtId="164" fontId="14" fillId="0" borderId="0" applyFont="0" applyBorder="0" applyProtection="0"/>
    <xf numFmtId="164" fontId="32" fillId="0" borderId="0" applyBorder="0" applyProtection="0"/>
    <xf numFmtId="164" fontId="14" fillId="0" borderId="0" applyFont="0" applyBorder="0" applyProtection="0"/>
    <xf numFmtId="164" fontId="43" fillId="0" borderId="0" applyBorder="0" applyProtection="0"/>
    <xf numFmtId="164" fontId="43" fillId="0" borderId="0" applyBorder="0" applyProtection="0"/>
    <xf numFmtId="164" fontId="14" fillId="0" borderId="0" applyFont="0" applyBorder="0" applyProtection="0"/>
    <xf numFmtId="164" fontId="14" fillId="0" borderId="0" applyFont="0" applyBorder="0" applyProtection="0"/>
    <xf numFmtId="164" fontId="43" fillId="0" borderId="0" applyBorder="0" applyProtection="0"/>
    <xf numFmtId="164" fontId="14" fillId="0" borderId="0" applyFont="0" applyBorder="0" applyProtection="0"/>
    <xf numFmtId="164" fontId="30" fillId="0" borderId="0" applyBorder="0" applyProtection="0"/>
    <xf numFmtId="164" fontId="30" fillId="0" borderId="0" applyBorder="0" applyProtection="0"/>
    <xf numFmtId="164" fontId="44" fillId="0" borderId="0" applyBorder="0" applyProtection="0"/>
    <xf numFmtId="167" fontId="30" fillId="0" borderId="0" applyBorder="0" applyProtection="0"/>
    <xf numFmtId="167" fontId="30" fillId="0" borderId="0" applyBorder="0" applyProtection="0"/>
    <xf numFmtId="167" fontId="44" fillId="0" borderId="0" applyBorder="0" applyProtection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9" fillId="0" borderId="0">
      <alignment horizontal="center"/>
    </xf>
    <xf numFmtId="0" fontId="47" fillId="5" borderId="0"/>
    <xf numFmtId="0" fontId="47" fillId="4" borderId="0"/>
    <xf numFmtId="0" fontId="46" fillId="6" borderId="0"/>
    <xf numFmtId="0" fontId="48" fillId="7" borderId="0"/>
    <xf numFmtId="0" fontId="49" fillId="8" borderId="0"/>
    <xf numFmtId="0" fontId="19" fillId="0" borderId="0">
      <alignment horizontal="center"/>
    </xf>
    <xf numFmtId="0" fontId="50" fillId="0" borderId="0"/>
    <xf numFmtId="0" fontId="51" fillId="9" borderId="0"/>
    <xf numFmtId="0" fontId="52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53" fillId="0" borderId="0"/>
    <xf numFmtId="0" fontId="54" fillId="10" borderId="0"/>
    <xf numFmtId="0" fontId="29" fillId="0" borderId="0">
      <alignment horizontal="center"/>
    </xf>
    <xf numFmtId="0" fontId="55" fillId="10" borderId="6"/>
    <xf numFmtId="0" fontId="14" fillId="0" borderId="0"/>
    <xf numFmtId="0" fontId="14" fillId="0" borderId="0"/>
    <xf numFmtId="0" fontId="4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29" fillId="0" borderId="0">
      <alignment horizontal="center"/>
    </xf>
    <xf numFmtId="0" fontId="46" fillId="0" borderId="0" applyNumberFormat="0" applyBorder="0" applyProtection="0"/>
    <xf numFmtId="0" fontId="47" fillId="5" borderId="0" applyNumberFormat="0" applyBorder="0" applyProtection="0"/>
    <xf numFmtId="0" fontId="47" fillId="4" borderId="0" applyNumberFormat="0" applyBorder="0" applyProtection="0"/>
    <xf numFmtId="0" fontId="46" fillId="6" borderId="0" applyNumberFormat="0" applyBorder="0" applyProtection="0"/>
    <xf numFmtId="0" fontId="48" fillId="7" borderId="0" applyNumberFormat="0" applyBorder="0" applyProtection="0"/>
    <xf numFmtId="0" fontId="49" fillId="8" borderId="0" applyNumberFormat="0" applyBorder="0" applyProtection="0"/>
    <xf numFmtId="0" fontId="50" fillId="0" borderId="0" applyNumberFormat="0" applyBorder="0" applyProtection="0"/>
    <xf numFmtId="0" fontId="51" fillId="9" borderId="0" applyNumberFormat="0" applyBorder="0" applyProtection="0"/>
    <xf numFmtId="0" fontId="29" fillId="0" borderId="0" applyNumberFormat="0" applyBorder="0" applyProtection="0">
      <alignment horizontal="center"/>
    </xf>
    <xf numFmtId="0" fontId="52" fillId="0" borderId="0" applyNumberFormat="0" applyBorder="0" applyProtection="0"/>
    <xf numFmtId="0" fontId="53" fillId="0" borderId="0" applyNumberFormat="0" applyBorder="0" applyProtection="0"/>
    <xf numFmtId="0" fontId="54" fillId="10" borderId="0" applyNumberFormat="0" applyBorder="0" applyProtection="0"/>
    <xf numFmtId="0" fontId="29" fillId="0" borderId="0" applyNumberFormat="0" applyBorder="0" applyProtection="0">
      <alignment horizontal="center"/>
    </xf>
    <xf numFmtId="0" fontId="55" fillId="10" borderId="6" applyNumberForma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48" fillId="0" borderId="0" applyNumberFormat="0" applyBorder="0" applyProtection="0"/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1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/>
    </xf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6" fillId="0" borderId="0" xfId="0" applyFont="1" applyFill="1" applyAlignment="1">
      <alignment horizontal="left" wrapText="1"/>
    </xf>
    <xf numFmtId="0" fontId="56" fillId="0" borderId="0" xfId="0" applyFont="1" applyFill="1" applyAlignment="1">
      <alignment horizontal="left"/>
    </xf>
    <xf numFmtId="0" fontId="56" fillId="0" borderId="0" xfId="0" applyFont="1" applyFill="1" applyAlignment="1">
      <alignment horizontal="left"/>
    </xf>
    <xf numFmtId="1" fontId="56" fillId="0" borderId="5" xfId="0" applyNumberFormat="1" applyFont="1" applyFill="1" applyBorder="1" applyAlignment="1">
      <alignment horizontal="left" vertical="center"/>
    </xf>
    <xf numFmtId="0" fontId="56" fillId="0" borderId="5" xfId="0" applyNumberFormat="1" applyFont="1" applyFill="1" applyBorder="1" applyAlignment="1">
      <alignment horizontal="left" vertical="center"/>
    </xf>
    <xf numFmtId="1" fontId="56" fillId="0" borderId="5" xfId="0" applyNumberFormat="1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left" vertical="center" wrapText="1"/>
    </xf>
    <xf numFmtId="1" fontId="56" fillId="0" borderId="0" xfId="0" applyNumberFormat="1" applyFont="1" applyFill="1" applyAlignment="1">
      <alignment horizontal="left"/>
    </xf>
    <xf numFmtId="1" fontId="56" fillId="0" borderId="5" xfId="1" applyNumberFormat="1" applyFont="1" applyFill="1" applyBorder="1" applyAlignment="1">
      <alignment horizontal="left" vertical="center" wrapText="1"/>
    </xf>
    <xf numFmtId="165" fontId="56" fillId="0" borderId="5" xfId="3" applyNumberFormat="1" applyFont="1" applyFill="1" applyBorder="1" applyAlignment="1">
      <alignment horizontal="left" vertical="center" wrapText="1"/>
    </xf>
    <xf numFmtId="165" fontId="56" fillId="0" borderId="0" xfId="0" applyNumberFormat="1" applyFont="1" applyFill="1" applyAlignment="1">
      <alignment horizontal="left"/>
    </xf>
    <xf numFmtId="0" fontId="56" fillId="0" borderId="5" xfId="0" applyNumberFormat="1" applyFont="1" applyFill="1" applyBorder="1" applyAlignment="1">
      <alignment horizontal="left" vertical="center" wrapText="1"/>
    </xf>
    <xf numFmtId="0" fontId="56" fillId="0" borderId="5" xfId="23" applyNumberFormat="1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left"/>
    </xf>
    <xf numFmtId="0" fontId="56" fillId="0" borderId="5" xfId="0" applyFont="1" applyFill="1" applyBorder="1" applyAlignment="1">
      <alignment horizontal="left"/>
    </xf>
  </cellXfs>
  <cellStyles count="390">
    <cellStyle name="Accent" xfId="339"/>
    <cellStyle name="Accent 1" xfId="341"/>
    <cellStyle name="Accent 1 2" xfId="365"/>
    <cellStyle name="Accent 2" xfId="342"/>
    <cellStyle name="Accent 2 2" xfId="366"/>
    <cellStyle name="Accent 3" xfId="343"/>
    <cellStyle name="Accent 3 2" xfId="367"/>
    <cellStyle name="Accent 4" xfId="364"/>
    <cellStyle name="Bad" xfId="344"/>
    <cellStyle name="Bad 2" xfId="368"/>
    <cellStyle name="Error" xfId="345"/>
    <cellStyle name="Error 2" xfId="369"/>
    <cellStyle name="Excel Built-in Excel Built-in Normalny 2" xfId="97"/>
    <cellStyle name="Excel Built-in Normal" xfId="3"/>
    <cellStyle name="Excel Built-in Normal 1" xfId="4"/>
    <cellStyle name="Excel Built-in Normal 1 2" xfId="193"/>
    <cellStyle name="Excel Built-in Normal 1 3" xfId="280"/>
    <cellStyle name="Excel Built-in Normal 1 4" xfId="305"/>
    <cellStyle name="Excel Built-in Normal 1 5" xfId="104"/>
    <cellStyle name="Excel Built-in Normal 1 6" xfId="58"/>
    <cellStyle name="Excel Built-in Normal 1 7" xfId="27"/>
    <cellStyle name="Excel Built-in Normal 10" xfId="103"/>
    <cellStyle name="Excel Built-in Normal 11" xfId="30"/>
    <cellStyle name="Excel Built-in Normal 2" xfId="2"/>
    <cellStyle name="Excel Built-in Normal 2 2" xfId="38"/>
    <cellStyle name="Excel Built-in Normal 2 2 2" xfId="60"/>
    <cellStyle name="Excel Built-in Normal 2 2 2 2" xfId="107"/>
    <cellStyle name="Excel Built-in Normal 2 2 3" xfId="195"/>
    <cellStyle name="Excel Built-in Normal 2 2 4" xfId="100"/>
    <cellStyle name="Excel Built-in Normal 2 2 5" xfId="98"/>
    <cellStyle name="Excel Built-in Normal 2 2 6" xfId="106"/>
    <cellStyle name="Excel Built-in Normal 2 3" xfId="39"/>
    <cellStyle name="Excel Built-in Normal 2 3 2" xfId="63"/>
    <cellStyle name="Excel Built-in Normal 2 3 2 2" xfId="109"/>
    <cellStyle name="Excel Built-in Normal 2 3 3" xfId="196"/>
    <cellStyle name="Excel Built-in Normal 2 3 4" xfId="291"/>
    <cellStyle name="Excel Built-in Normal 2 3 5" xfId="108"/>
    <cellStyle name="Excel Built-in Normal 2 4" xfId="194"/>
    <cellStyle name="Excel Built-in Normal 2 5" xfId="96"/>
    <cellStyle name="Excel Built-in Normal 2 6" xfId="105"/>
    <cellStyle name="Excel Built-in Normal 2 7" xfId="34"/>
    <cellStyle name="Excel Built-in Normal 3" xfId="31"/>
    <cellStyle name="Excel Built-in Normal 3 2" xfId="47"/>
    <cellStyle name="Excel Built-in Normal 3 3" xfId="276"/>
    <cellStyle name="Excel Built-in Normal 4" xfId="7"/>
    <cellStyle name="Excel Built-in Normal 4 2" xfId="111"/>
    <cellStyle name="Excel Built-in Normal 4 3" xfId="249"/>
    <cellStyle name="Excel Built-in Normal 4 4" xfId="272"/>
    <cellStyle name="Excel Built-in Normal 4 5" xfId="306"/>
    <cellStyle name="Excel Built-in Normal 4 6" xfId="110"/>
    <cellStyle name="Excel Built-in Normal 4 7" xfId="72"/>
    <cellStyle name="Excel Built-in Normal 5" xfId="8"/>
    <cellStyle name="Excel Built-in Normal 5 2" xfId="113"/>
    <cellStyle name="Excel Built-in Normal 5 3" xfId="197"/>
    <cellStyle name="Excel Built-in Normal 5 4" xfId="93"/>
    <cellStyle name="Excel Built-in Normal 5 5" xfId="94"/>
    <cellStyle name="Excel Built-in Normal 5 6" xfId="101"/>
    <cellStyle name="Excel Built-in Normal 5 7" xfId="112"/>
    <cellStyle name="Excel Built-in Normal 5 8" xfId="80"/>
    <cellStyle name="Excel Built-in Normal 6" xfId="70"/>
    <cellStyle name="Excel Built-in Normal 6 2" xfId="114"/>
    <cellStyle name="Excel Built-in Normal 7" xfId="115"/>
    <cellStyle name="Excel Built-in Normal 8" xfId="18"/>
    <cellStyle name="Excel Built-in Normal 8 2" xfId="192"/>
    <cellStyle name="Excel Built-in Normal 9" xfId="92"/>
    <cellStyle name="Footnote" xfId="347"/>
    <cellStyle name="Footnote 2" xfId="370"/>
    <cellStyle name="Good" xfId="348"/>
    <cellStyle name="Good 2" xfId="371"/>
    <cellStyle name="Heading" xfId="42"/>
    <cellStyle name="Heading (user)" xfId="349"/>
    <cellStyle name="Heading (user) 2" xfId="373"/>
    <cellStyle name="Heading 1" xfId="117"/>
    <cellStyle name="Heading 1 2" xfId="275"/>
    <cellStyle name="Heading 1 3" xfId="307"/>
    <cellStyle name="Heading 10" xfId="340"/>
    <cellStyle name="Heading 11" xfId="362"/>
    <cellStyle name="Heading 12" xfId="352"/>
    <cellStyle name="Heading 13" xfId="363"/>
    <cellStyle name="Heading 14" xfId="372"/>
    <cellStyle name="Heading 15" xfId="376"/>
    <cellStyle name="Heading 16" xfId="381"/>
    <cellStyle name="Heading 17" xfId="382"/>
    <cellStyle name="Heading 18" xfId="383"/>
    <cellStyle name="Heading 19" xfId="384"/>
    <cellStyle name="Heading 2" xfId="81"/>
    <cellStyle name="Heading 2 2" xfId="119"/>
    <cellStyle name="Heading 2 3" xfId="258"/>
    <cellStyle name="Heading 2 4" xfId="270"/>
    <cellStyle name="Heading 2 5" xfId="308"/>
    <cellStyle name="Heading 2 6" xfId="118"/>
    <cellStyle name="Heading 20" xfId="116"/>
    <cellStyle name="Heading 21" xfId="385"/>
    <cellStyle name="Heading 22" xfId="386"/>
    <cellStyle name="Heading 3" xfId="250"/>
    <cellStyle name="Heading 4" xfId="355"/>
    <cellStyle name="Heading 5" xfId="350"/>
    <cellStyle name="Heading 6" xfId="351"/>
    <cellStyle name="Heading 7" xfId="361"/>
    <cellStyle name="Heading 8" xfId="360"/>
    <cellStyle name="Heading 9" xfId="346"/>
    <cellStyle name="Heading1" xfId="43"/>
    <cellStyle name="Heading1 1" xfId="121"/>
    <cellStyle name="Heading1 1 2" xfId="198"/>
    <cellStyle name="Heading1 1 3" xfId="274"/>
    <cellStyle name="Heading1 1 4" xfId="309"/>
    <cellStyle name="Heading1 2" xfId="50"/>
    <cellStyle name="Heading1 2 2" xfId="73"/>
    <cellStyle name="Heading1 2 2 2" xfId="123"/>
    <cellStyle name="Heading1 2 3" xfId="199"/>
    <cellStyle name="Heading1 2 4" xfId="251"/>
    <cellStyle name="Heading1 2 5" xfId="271"/>
    <cellStyle name="Heading1 2 6" xfId="310"/>
    <cellStyle name="Heading1 2 7" xfId="122"/>
    <cellStyle name="Heading1 3" xfId="82"/>
    <cellStyle name="Heading1 3 2" xfId="125"/>
    <cellStyle name="Heading1 3 3" xfId="200"/>
    <cellStyle name="Heading1 3 4" xfId="259"/>
    <cellStyle name="Heading1 3 5" xfId="295"/>
    <cellStyle name="Heading1 3 6" xfId="311"/>
    <cellStyle name="Heading1 3 7" xfId="124"/>
    <cellStyle name="Heading1 4" xfId="64"/>
    <cellStyle name="Heading1 4 2" xfId="126"/>
    <cellStyle name="Heading1 5" xfId="236"/>
    <cellStyle name="Heading1 6" xfId="120"/>
    <cellStyle name="Hyperlink" xfId="353"/>
    <cellStyle name="Hyperlink 2" xfId="374"/>
    <cellStyle name="Nagłówek" xfId="201"/>
    <cellStyle name="Nagłówek1" xfId="202"/>
    <cellStyle name="Neutral" xfId="354"/>
    <cellStyle name="Neutral 2" xfId="375"/>
    <cellStyle name="Normal" xfId="36"/>
    <cellStyle name="Normalny" xfId="0" builtinId="0"/>
    <cellStyle name="Normalny 10" xfId="13"/>
    <cellStyle name="Normalny 10 2" xfId="128"/>
    <cellStyle name="Normalny 10 3" xfId="203"/>
    <cellStyle name="Normalny 10 4" xfId="247"/>
    <cellStyle name="Normalny 10 5" xfId="289"/>
    <cellStyle name="Normalny 10 6" xfId="300"/>
    <cellStyle name="Normalny 10 7" xfId="127"/>
    <cellStyle name="Normalny 10 8" xfId="56"/>
    <cellStyle name="Normalny 11" xfId="16"/>
    <cellStyle name="Normalny 11 2" xfId="85"/>
    <cellStyle name="Normalny 11 2 2" xfId="131"/>
    <cellStyle name="Normalny 11 2 3" xfId="205"/>
    <cellStyle name="Normalny 11 2 4" xfId="262"/>
    <cellStyle name="Normalny 11 2 5" xfId="293"/>
    <cellStyle name="Normalny 11 2 6" xfId="313"/>
    <cellStyle name="Normalny 11 2 7" xfId="130"/>
    <cellStyle name="Normalny 11 3" xfId="132"/>
    <cellStyle name="Normalny 11 4" xfId="204"/>
    <cellStyle name="Normalny 11 5" xfId="248"/>
    <cellStyle name="Normalny 11 6" xfId="273"/>
    <cellStyle name="Normalny 11 7" xfId="312"/>
    <cellStyle name="Normalny 11 8" xfId="129"/>
    <cellStyle name="Normalny 11 9" xfId="71"/>
    <cellStyle name="Normalny 12" xfId="17"/>
    <cellStyle name="Normalny 12 2" xfId="86"/>
    <cellStyle name="Normalny 12 2 2" xfId="89"/>
    <cellStyle name="Normalny 12 2 2 2" xfId="135"/>
    <cellStyle name="Normalny 12 2 3" xfId="136"/>
    <cellStyle name="Normalny 12 2 4" xfId="207"/>
    <cellStyle name="Normalny 12 2 5" xfId="263"/>
    <cellStyle name="Normalny 12 2 6" xfId="292"/>
    <cellStyle name="Normalny 12 2 7" xfId="315"/>
    <cellStyle name="Normalny 12 2 8" xfId="134"/>
    <cellStyle name="Normalny 12 3" xfId="137"/>
    <cellStyle name="Normalny 12 4" xfId="206"/>
    <cellStyle name="Normalny 12 5" xfId="254"/>
    <cellStyle name="Normalny 12 6" xfId="294"/>
    <cellStyle name="Normalny 12 7" xfId="314"/>
    <cellStyle name="Normalny 12 8" xfId="133"/>
    <cellStyle name="Normalny 12 9" xfId="76"/>
    <cellStyle name="Normalny 13" xfId="20"/>
    <cellStyle name="Normalny 13 2" xfId="139"/>
    <cellStyle name="Normalny 13 3" xfId="208"/>
    <cellStyle name="Normalny 13 4" xfId="257"/>
    <cellStyle name="Normalny 13 5" xfId="286"/>
    <cellStyle name="Normalny 13 6" xfId="316"/>
    <cellStyle name="Normalny 13 7" xfId="138"/>
    <cellStyle name="Normalny 13 8" xfId="79"/>
    <cellStyle name="Normalny 14" xfId="21"/>
    <cellStyle name="Normalny 14 2" xfId="140"/>
    <cellStyle name="Normalny 14 3" xfId="59"/>
    <cellStyle name="Normalny 15" xfId="24"/>
    <cellStyle name="Normalny 15 2" xfId="141"/>
    <cellStyle name="Normalny 15 3" xfId="102"/>
    <cellStyle name="Normalny 16" xfId="25"/>
    <cellStyle name="Normalny 16 2" xfId="190"/>
    <cellStyle name="Normalny 17" xfId="191"/>
    <cellStyle name="Normalny 18" xfId="91"/>
    <cellStyle name="Normalny 18 2" xfId="232"/>
    <cellStyle name="Normalny 19" xfId="99"/>
    <cellStyle name="Normalny 2" xfId="1"/>
    <cellStyle name="Normalny 2 10" xfId="26"/>
    <cellStyle name="Normalny 2 2" xfId="29"/>
    <cellStyle name="Normalny 2 2 2" xfId="144"/>
    <cellStyle name="Normalny 2 2 2 4" xfId="19"/>
    <cellStyle name="Normalny 2 2 3" xfId="210"/>
    <cellStyle name="Normalny 2 2 4" xfId="237"/>
    <cellStyle name="Normalny 2 2 5" xfId="288"/>
    <cellStyle name="Normalny 2 2 6" xfId="143"/>
    <cellStyle name="Normalny 2 2 7" xfId="65"/>
    <cellStyle name="Normalny 2 3" xfId="78"/>
    <cellStyle name="Normalny 2 3 2" xfId="146"/>
    <cellStyle name="Normalny 2 3 3" xfId="211"/>
    <cellStyle name="Normalny 2 3 4" xfId="256"/>
    <cellStyle name="Normalny 2 3 5" xfId="268"/>
    <cellStyle name="Normalny 2 3 6" xfId="145"/>
    <cellStyle name="Normalny 2 4" xfId="62"/>
    <cellStyle name="Normalny 2 4 2" xfId="147"/>
    <cellStyle name="Normalny 2 5" xfId="209"/>
    <cellStyle name="Normalny 2 6" xfId="234"/>
    <cellStyle name="Normalny 2 7" xfId="267"/>
    <cellStyle name="Normalny 2 8" xfId="317"/>
    <cellStyle name="Normalny 2 9" xfId="142"/>
    <cellStyle name="Normalny 20" xfId="330"/>
    <cellStyle name="Normalny 21" xfId="389"/>
    <cellStyle name="Normalny 22" xfId="388"/>
    <cellStyle name="Normalny 25" xfId="387"/>
    <cellStyle name="Normalny 3" xfId="28"/>
    <cellStyle name="Normalny 3 2" xfId="12"/>
    <cellStyle name="Normalny 3 2 2" xfId="55"/>
    <cellStyle name="Normalny 3 2 2 2" xfId="150"/>
    <cellStyle name="Normalny 3 2 3" xfId="213"/>
    <cellStyle name="Normalny 3 2 4" xfId="239"/>
    <cellStyle name="Normalny 3 2 5" xfId="290"/>
    <cellStyle name="Normalny 3 2 6" xfId="319"/>
    <cellStyle name="Normalny 3 2 7" xfId="149"/>
    <cellStyle name="Normalny 3 2 8" xfId="40"/>
    <cellStyle name="Normalny 3 3" xfId="151"/>
    <cellStyle name="Normalny 3 4" xfId="212"/>
    <cellStyle name="Normalny 3 5" xfId="238"/>
    <cellStyle name="Normalny 3 6" xfId="282"/>
    <cellStyle name="Normalny 3 7" xfId="318"/>
    <cellStyle name="Normalny 3 8" xfId="148"/>
    <cellStyle name="Normalny 3 9" xfId="32"/>
    <cellStyle name="Normalny 4" xfId="35"/>
    <cellStyle name="Normalny 4 2" xfId="41"/>
    <cellStyle name="Normalny 4 2 2" xfId="51"/>
    <cellStyle name="Normalny 4 2 2 2" xfId="154"/>
    <cellStyle name="Normalny 4 2 3" xfId="215"/>
    <cellStyle name="Normalny 4 2 4" xfId="95"/>
    <cellStyle name="Normalny 4 2 5" xfId="285"/>
    <cellStyle name="Normalny 4 2 6" xfId="321"/>
    <cellStyle name="Normalny 4 2 7" xfId="153"/>
    <cellStyle name="Normalny 4 3" xfId="66"/>
    <cellStyle name="Normalny 4 3 2" xfId="155"/>
    <cellStyle name="Normalny 4 4" xfId="214"/>
    <cellStyle name="Normalny 4 5" xfId="240"/>
    <cellStyle name="Normalny 4 6" xfId="283"/>
    <cellStyle name="Normalny 4 7" xfId="320"/>
    <cellStyle name="Normalny 4 8" xfId="152"/>
    <cellStyle name="Normalny 5" xfId="5"/>
    <cellStyle name="Normalny 5 2" xfId="14"/>
    <cellStyle name="Normalny 5 2 2" xfId="157"/>
    <cellStyle name="Normalny 5 2 3" xfId="46"/>
    <cellStyle name="Normalny 5 3" xfId="216"/>
    <cellStyle name="Normalny 5 4" xfId="241"/>
    <cellStyle name="Normalny 5 5" xfId="269"/>
    <cellStyle name="Normalny 5 6" xfId="322"/>
    <cellStyle name="Normalny 5 7" xfId="156"/>
    <cellStyle name="Normalny 5 8" xfId="37"/>
    <cellStyle name="Normalny 6" xfId="6"/>
    <cellStyle name="Normalny 6 2" xfId="54"/>
    <cellStyle name="Normalny 6 2 2" xfId="159"/>
    <cellStyle name="Normalny 6 3" xfId="217"/>
    <cellStyle name="Normalny 6 4" xfId="242"/>
    <cellStyle name="Normalny 6 5" xfId="287"/>
    <cellStyle name="Normalny 6 6" xfId="158"/>
    <cellStyle name="Normalny 6 7" xfId="48"/>
    <cellStyle name="Normalny 7" xfId="15"/>
    <cellStyle name="Normalny 7 2" xfId="52"/>
    <cellStyle name="Normalny 7 2 2" xfId="161"/>
    <cellStyle name="Normalny 7 3" xfId="218"/>
    <cellStyle name="Normalny 7 4" xfId="243"/>
    <cellStyle name="Normalny 7 5" xfId="246"/>
    <cellStyle name="Normalny 7 6" xfId="160"/>
    <cellStyle name="Normalny 7 7" xfId="33"/>
    <cellStyle name="Normalny 8" xfId="9"/>
    <cellStyle name="Normalny 8 2" xfId="77"/>
    <cellStyle name="Normalny 8 2 10" xfId="303"/>
    <cellStyle name="Normalny 8 2 11" xfId="331"/>
    <cellStyle name="Normalny 8 2 12" xfId="333"/>
    <cellStyle name="Normalny 8 2 13" xfId="335"/>
    <cellStyle name="Normalny 8 2 14" xfId="337"/>
    <cellStyle name="Normalny 8 2 15" xfId="163"/>
    <cellStyle name="Normalny 8 2 2" xfId="87"/>
    <cellStyle name="Normalny 8 2 2 10" xfId="332"/>
    <cellStyle name="Normalny 8 2 2 11" xfId="334"/>
    <cellStyle name="Normalny 8 2 2 12" xfId="336"/>
    <cellStyle name="Normalny 8 2 2 13" xfId="338"/>
    <cellStyle name="Normalny 8 2 2 14" xfId="164"/>
    <cellStyle name="Normalny 8 2 2 2" xfId="90"/>
    <cellStyle name="Normalny 8 2 2 2 2" xfId="165"/>
    <cellStyle name="Normalny 8 2 2 3" xfId="166"/>
    <cellStyle name="Normalny 8 2 2 4" xfId="167"/>
    <cellStyle name="Normalny 8 2 2 5" xfId="221"/>
    <cellStyle name="Normalny 8 2 2 6" xfId="264"/>
    <cellStyle name="Normalny 8 2 2 7" xfId="279"/>
    <cellStyle name="Normalny 8 2 2 8" xfId="302"/>
    <cellStyle name="Normalny 8 2 2 9" xfId="304"/>
    <cellStyle name="Normalny 8 2 3" xfId="88"/>
    <cellStyle name="Normalny 8 2 3 2" xfId="168"/>
    <cellStyle name="Normalny 8 2 4" xfId="169"/>
    <cellStyle name="Normalny 8 2 5" xfId="170"/>
    <cellStyle name="Normalny 8 2 6" xfId="220"/>
    <cellStyle name="Normalny 8 2 7" xfId="255"/>
    <cellStyle name="Normalny 8 2 8" xfId="265"/>
    <cellStyle name="Normalny 8 2 9" xfId="301"/>
    <cellStyle name="Normalny 8 3" xfId="171"/>
    <cellStyle name="Normalny 8 4" xfId="219"/>
    <cellStyle name="Normalny 8 5" xfId="244"/>
    <cellStyle name="Normalny 8 6" xfId="278"/>
    <cellStyle name="Normalny 8 7" xfId="162"/>
    <cellStyle name="Normalny 8 8" xfId="67"/>
    <cellStyle name="Normalny 9" xfId="10"/>
    <cellStyle name="Normalny 9 2" xfId="173"/>
    <cellStyle name="Normalny 9 2 2" xfId="22"/>
    <cellStyle name="Normalny 9 3" xfId="222"/>
    <cellStyle name="Normalny 9 4" xfId="235"/>
    <cellStyle name="Normalny 9 5" xfId="266"/>
    <cellStyle name="Normalny 9 6" xfId="323"/>
    <cellStyle name="Normalny 9 7" xfId="172"/>
    <cellStyle name="Normalny 9 8" xfId="57"/>
    <cellStyle name="Note" xfId="356"/>
    <cellStyle name="Note 2" xfId="377"/>
    <cellStyle name="Procentowy" xfId="23" builtinId="5"/>
    <cellStyle name="Result" xfId="44"/>
    <cellStyle name="Result 1" xfId="175"/>
    <cellStyle name="Result 1 2" xfId="223"/>
    <cellStyle name="Result 1 3" xfId="277"/>
    <cellStyle name="Result 1 4" xfId="324"/>
    <cellStyle name="Result 2" xfId="53"/>
    <cellStyle name="Result 2 2" xfId="74"/>
    <cellStyle name="Result 2 2 2" xfId="177"/>
    <cellStyle name="Result 2 3" xfId="224"/>
    <cellStyle name="Result 2 4" xfId="252"/>
    <cellStyle name="Result 2 5" xfId="284"/>
    <cellStyle name="Result 2 6" xfId="325"/>
    <cellStyle name="Result 2 7" xfId="176"/>
    <cellStyle name="Result 3" xfId="83"/>
    <cellStyle name="Result 3 2" xfId="179"/>
    <cellStyle name="Result 3 3" xfId="225"/>
    <cellStyle name="Result 3 4" xfId="260"/>
    <cellStyle name="Result 3 5" xfId="281"/>
    <cellStyle name="Result 3 6" xfId="326"/>
    <cellStyle name="Result 3 7" xfId="178"/>
    <cellStyle name="Result 4" xfId="68"/>
    <cellStyle name="Result 4 2" xfId="180"/>
    <cellStyle name="Result 5" xfId="245"/>
    <cellStyle name="Result 6" xfId="174"/>
    <cellStyle name="Result2" xfId="45"/>
    <cellStyle name="Result2 1" xfId="182"/>
    <cellStyle name="Result2 1 2" xfId="226"/>
    <cellStyle name="Result2 1 3" xfId="296"/>
    <cellStyle name="Result2 1 4" xfId="327"/>
    <cellStyle name="Result2 2" xfId="49"/>
    <cellStyle name="Result2 2 2" xfId="75"/>
    <cellStyle name="Result2 2 2 2" xfId="184"/>
    <cellStyle name="Result2 2 3" xfId="227"/>
    <cellStyle name="Result2 2 4" xfId="253"/>
    <cellStyle name="Result2 2 5" xfId="297"/>
    <cellStyle name="Result2 2 6" xfId="328"/>
    <cellStyle name="Result2 2 7" xfId="183"/>
    <cellStyle name="Result2 3" xfId="84"/>
    <cellStyle name="Result2 3 2" xfId="186"/>
    <cellStyle name="Result2 3 3" xfId="228"/>
    <cellStyle name="Result2 3 4" xfId="261"/>
    <cellStyle name="Result2 3 5" xfId="298"/>
    <cellStyle name="Result2 3 6" xfId="329"/>
    <cellStyle name="Result2 3 7" xfId="185"/>
    <cellStyle name="Result2 4" xfId="69"/>
    <cellStyle name="Result2 4 2" xfId="187"/>
    <cellStyle name="Result2 5" xfId="181"/>
    <cellStyle name="Status" xfId="357"/>
    <cellStyle name="Status 2" xfId="378"/>
    <cellStyle name="TableStyleLight1" xfId="11"/>
    <cellStyle name="Tekst objaśnienia 2" xfId="61"/>
    <cellStyle name="Tekst objaśnienia 2 2" xfId="189"/>
    <cellStyle name="Tekst objaśnienia 2 3" xfId="229"/>
    <cellStyle name="Tekst objaśnienia 2 4" xfId="233"/>
    <cellStyle name="Tekst objaśnienia 2 5" xfId="299"/>
    <cellStyle name="Tekst objaśnienia 2 6" xfId="188"/>
    <cellStyle name="Text" xfId="358"/>
    <cellStyle name="Text 2" xfId="379"/>
    <cellStyle name="Warning" xfId="359"/>
    <cellStyle name="Warning 2" xfId="380"/>
    <cellStyle name="Wynik" xfId="230"/>
    <cellStyle name="Wynik2" xfId="2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Normal="100" workbookViewId="0">
      <selection activeCell="A3" sqref="A3"/>
    </sheetView>
  </sheetViews>
  <sheetFormatPr defaultRowHeight="15"/>
  <cols>
    <col min="1" max="1" width="24.7109375" style="19" customWidth="1"/>
    <col min="2" max="2" width="14.28515625" style="19" customWidth="1"/>
    <col min="3" max="3" width="16" style="19" customWidth="1"/>
    <col min="4" max="4" width="13.85546875" style="19" customWidth="1"/>
    <col min="5" max="5" width="16.85546875" style="19" customWidth="1"/>
    <col min="6" max="7" width="16.5703125" style="19" customWidth="1"/>
    <col min="8" max="8" width="14" style="19" customWidth="1"/>
    <col min="9" max="9" width="15.28515625" style="19" customWidth="1"/>
    <col min="10" max="10" width="12" style="19" customWidth="1"/>
    <col min="11" max="11" width="11.5703125" style="19" customWidth="1"/>
    <col min="12" max="12" width="10" style="19" customWidth="1"/>
    <col min="13" max="13" width="12.28515625" style="19" customWidth="1"/>
    <col min="14" max="14" width="12.42578125" style="19" customWidth="1"/>
    <col min="15" max="15" width="12.140625" style="19" customWidth="1"/>
    <col min="16" max="16384" width="9.140625" style="19"/>
  </cols>
  <sheetData>
    <row r="1" spans="1:16">
      <c r="A1" s="30" t="s">
        <v>44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>
      <c r="A2" s="30"/>
      <c r="B2" s="30"/>
      <c r="C2" s="30"/>
      <c r="D2" s="30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90">
      <c r="A3" s="23" t="s">
        <v>0</v>
      </c>
      <c r="B3" s="23" t="s">
        <v>1</v>
      </c>
      <c r="C3" s="23" t="s">
        <v>27</v>
      </c>
      <c r="D3" s="23" t="s">
        <v>19</v>
      </c>
      <c r="E3" s="23" t="s">
        <v>25</v>
      </c>
      <c r="F3" s="23" t="s">
        <v>2</v>
      </c>
      <c r="G3" s="23" t="s">
        <v>26</v>
      </c>
      <c r="H3" s="23" t="s">
        <v>22</v>
      </c>
      <c r="I3" s="23" t="s">
        <v>21</v>
      </c>
      <c r="J3" s="23" t="s">
        <v>3</v>
      </c>
      <c r="K3" s="23" t="s">
        <v>4</v>
      </c>
      <c r="L3" s="23" t="s">
        <v>5</v>
      </c>
      <c r="M3" s="23" t="s">
        <v>23</v>
      </c>
      <c r="N3" s="23" t="s">
        <v>6</v>
      </c>
      <c r="O3" s="23" t="s">
        <v>7</v>
      </c>
    </row>
    <row r="4" spans="1:16" ht="21.75" customHeight="1">
      <c r="A4" s="23" t="s">
        <v>8</v>
      </c>
      <c r="B4" s="20">
        <v>152</v>
      </c>
      <c r="C4" s="21">
        <v>16</v>
      </c>
      <c r="D4" s="22">
        <v>347</v>
      </c>
      <c r="E4" s="23">
        <v>10</v>
      </c>
      <c r="F4" s="23">
        <v>54</v>
      </c>
      <c r="G4" s="23" t="s">
        <v>29</v>
      </c>
      <c r="H4" s="23">
        <v>4301</v>
      </c>
      <c r="I4" s="23">
        <v>7910</v>
      </c>
      <c r="J4" s="23">
        <v>0</v>
      </c>
      <c r="K4" s="23">
        <v>199</v>
      </c>
      <c r="L4" s="23">
        <v>0</v>
      </c>
      <c r="M4" s="22">
        <v>3</v>
      </c>
      <c r="N4" s="23">
        <v>0</v>
      </c>
      <c r="O4" s="22">
        <v>192</v>
      </c>
      <c r="P4" s="24"/>
    </row>
    <row r="5" spans="1:16" ht="29.25" customHeight="1">
      <c r="A5" s="23" t="s">
        <v>9</v>
      </c>
      <c r="B5" s="20">
        <v>140</v>
      </c>
      <c r="C5" s="21">
        <v>13</v>
      </c>
      <c r="D5" s="22">
        <v>411</v>
      </c>
      <c r="E5" s="23">
        <v>5</v>
      </c>
      <c r="F5" s="23">
        <v>39</v>
      </c>
      <c r="G5" s="23" t="s">
        <v>30</v>
      </c>
      <c r="H5" s="23">
        <v>1903</v>
      </c>
      <c r="I5" s="23">
        <v>3406</v>
      </c>
      <c r="J5" s="23">
        <v>220</v>
      </c>
      <c r="K5" s="23">
        <v>1033</v>
      </c>
      <c r="L5" s="23">
        <v>4</v>
      </c>
      <c r="M5" s="22">
        <v>9</v>
      </c>
      <c r="N5" s="23">
        <v>5</v>
      </c>
      <c r="O5" s="22">
        <v>262</v>
      </c>
      <c r="P5" s="24"/>
    </row>
    <row r="6" spans="1:16" ht="29.25" customHeight="1">
      <c r="A6" s="23" t="s">
        <v>20</v>
      </c>
      <c r="B6" s="20">
        <v>410</v>
      </c>
      <c r="C6" s="21">
        <v>23</v>
      </c>
      <c r="D6" s="22">
        <v>702</v>
      </c>
      <c r="E6" s="23">
        <v>20</v>
      </c>
      <c r="F6" s="23">
        <v>125</v>
      </c>
      <c r="G6" s="23" t="s">
        <v>31</v>
      </c>
      <c r="H6" s="23">
        <v>3358</v>
      </c>
      <c r="I6" s="23">
        <v>13097</v>
      </c>
      <c r="J6" s="23">
        <v>1372</v>
      </c>
      <c r="K6" s="23">
        <v>3058</v>
      </c>
      <c r="L6" s="23">
        <v>0</v>
      </c>
      <c r="M6" s="25">
        <v>17</v>
      </c>
      <c r="N6" s="23">
        <v>9</v>
      </c>
      <c r="O6" s="25">
        <v>275</v>
      </c>
      <c r="P6" s="24"/>
    </row>
    <row r="7" spans="1:16" ht="29.25" customHeight="1">
      <c r="A7" s="23" t="s">
        <v>10</v>
      </c>
      <c r="B7" s="20">
        <v>170</v>
      </c>
      <c r="C7" s="21">
        <v>18</v>
      </c>
      <c r="D7" s="22">
        <v>416</v>
      </c>
      <c r="E7" s="23">
        <v>8</v>
      </c>
      <c r="F7" s="23">
        <v>81</v>
      </c>
      <c r="G7" s="23" t="s">
        <v>32</v>
      </c>
      <c r="H7" s="23">
        <v>2825</v>
      </c>
      <c r="I7" s="23">
        <v>4555</v>
      </c>
      <c r="J7" s="23">
        <v>168</v>
      </c>
      <c r="K7" s="23">
        <v>1331</v>
      </c>
      <c r="L7" s="23">
        <v>0</v>
      </c>
      <c r="M7" s="22">
        <v>6</v>
      </c>
      <c r="N7" s="23">
        <v>2</v>
      </c>
      <c r="O7" s="22">
        <v>240</v>
      </c>
      <c r="P7" s="24"/>
    </row>
    <row r="8" spans="1:16" ht="29.25" customHeight="1">
      <c r="A8" s="23" t="s">
        <v>11</v>
      </c>
      <c r="B8" s="20">
        <v>186</v>
      </c>
      <c r="C8" s="21">
        <v>19</v>
      </c>
      <c r="D8" s="22">
        <v>310</v>
      </c>
      <c r="E8" s="23">
        <v>3</v>
      </c>
      <c r="F8" s="23">
        <v>26</v>
      </c>
      <c r="G8" s="23" t="s">
        <v>33</v>
      </c>
      <c r="H8" s="23">
        <v>3875</v>
      </c>
      <c r="I8" s="23">
        <v>7486</v>
      </c>
      <c r="J8" s="23">
        <v>127</v>
      </c>
      <c r="K8" s="23">
        <v>427</v>
      </c>
      <c r="L8" s="23">
        <v>0</v>
      </c>
      <c r="M8" s="22">
        <v>4</v>
      </c>
      <c r="N8" s="23">
        <v>6</v>
      </c>
      <c r="O8" s="22">
        <v>120</v>
      </c>
      <c r="P8" s="24"/>
    </row>
    <row r="9" spans="1:16" ht="29.25" customHeight="1">
      <c r="A9" s="23" t="s">
        <v>12</v>
      </c>
      <c r="B9" s="20">
        <v>227</v>
      </c>
      <c r="C9" s="21">
        <v>18</v>
      </c>
      <c r="D9" s="22">
        <v>323</v>
      </c>
      <c r="E9" s="23">
        <v>22</v>
      </c>
      <c r="F9" s="23">
        <v>39</v>
      </c>
      <c r="G9" s="23" t="s">
        <v>34</v>
      </c>
      <c r="H9" s="23">
        <v>1780</v>
      </c>
      <c r="I9" s="23">
        <v>4258</v>
      </c>
      <c r="J9" s="23">
        <v>7</v>
      </c>
      <c r="K9" s="23">
        <v>524</v>
      </c>
      <c r="L9" s="23">
        <v>2</v>
      </c>
      <c r="M9" s="22">
        <v>11</v>
      </c>
      <c r="N9" s="23">
        <v>1</v>
      </c>
      <c r="O9" s="22">
        <v>85</v>
      </c>
      <c r="P9" s="24"/>
    </row>
    <row r="10" spans="1:16" ht="23.25" customHeight="1">
      <c r="A10" s="23" t="s">
        <v>13</v>
      </c>
      <c r="B10" s="20">
        <v>445</v>
      </c>
      <c r="C10" s="21">
        <v>56</v>
      </c>
      <c r="D10" s="26">
        <v>538</v>
      </c>
      <c r="E10" s="23">
        <v>30</v>
      </c>
      <c r="F10" s="23">
        <v>125</v>
      </c>
      <c r="G10" s="23" t="s">
        <v>35</v>
      </c>
      <c r="H10" s="23">
        <v>6103</v>
      </c>
      <c r="I10" s="23">
        <v>13391</v>
      </c>
      <c r="J10" s="23">
        <v>30</v>
      </c>
      <c r="K10" s="23">
        <v>521</v>
      </c>
      <c r="L10" s="23">
        <v>0</v>
      </c>
      <c r="M10" s="26">
        <v>6</v>
      </c>
      <c r="N10" s="23">
        <v>0</v>
      </c>
      <c r="O10" s="26">
        <v>87</v>
      </c>
      <c r="P10" s="27"/>
    </row>
    <row r="11" spans="1:16" ht="22.5" customHeight="1">
      <c r="A11" s="23" t="s">
        <v>14</v>
      </c>
      <c r="B11" s="20">
        <v>359</v>
      </c>
      <c r="C11" s="21">
        <v>39</v>
      </c>
      <c r="D11" s="22">
        <v>692</v>
      </c>
      <c r="E11" s="23">
        <v>50</v>
      </c>
      <c r="F11" s="23">
        <v>146</v>
      </c>
      <c r="G11" s="23" t="s">
        <v>36</v>
      </c>
      <c r="H11" s="23">
        <v>3013</v>
      </c>
      <c r="I11" s="23">
        <v>6154</v>
      </c>
      <c r="J11" s="23">
        <v>293</v>
      </c>
      <c r="K11" s="23">
        <v>2480</v>
      </c>
      <c r="L11" s="23">
        <v>1</v>
      </c>
      <c r="M11" s="22">
        <v>33</v>
      </c>
      <c r="N11" s="23">
        <v>2</v>
      </c>
      <c r="O11" s="22">
        <v>300</v>
      </c>
      <c r="P11" s="24"/>
    </row>
    <row r="12" spans="1:16" ht="47.25" customHeight="1">
      <c r="A12" s="23" t="s">
        <v>15</v>
      </c>
      <c r="B12" s="20">
        <v>480</v>
      </c>
      <c r="C12" s="28" t="s">
        <v>43</v>
      </c>
      <c r="D12" s="23">
        <v>1156</v>
      </c>
      <c r="E12" s="23">
        <v>25</v>
      </c>
      <c r="F12" s="23">
        <v>344</v>
      </c>
      <c r="G12" s="23" t="s">
        <v>37</v>
      </c>
      <c r="H12" s="23">
        <v>9589</v>
      </c>
      <c r="I12" s="23">
        <v>23335</v>
      </c>
      <c r="J12" s="23">
        <v>38</v>
      </c>
      <c r="K12" s="23">
        <v>1502</v>
      </c>
      <c r="L12" s="23">
        <v>0</v>
      </c>
      <c r="M12" s="25">
        <v>37</v>
      </c>
      <c r="N12" s="23">
        <v>31</v>
      </c>
      <c r="O12" s="25">
        <v>639</v>
      </c>
      <c r="P12" s="24"/>
    </row>
    <row r="13" spans="1:16" ht="22.5" customHeight="1">
      <c r="A13" s="23" t="s">
        <v>16</v>
      </c>
      <c r="B13" s="20">
        <v>313</v>
      </c>
      <c r="C13" s="21">
        <v>24</v>
      </c>
      <c r="D13" s="22">
        <v>408</v>
      </c>
      <c r="E13" s="23">
        <v>14</v>
      </c>
      <c r="F13" s="23">
        <v>39</v>
      </c>
      <c r="G13" s="23" t="s">
        <v>38</v>
      </c>
      <c r="H13" s="23">
        <v>2209</v>
      </c>
      <c r="I13" s="23">
        <v>4991</v>
      </c>
      <c r="J13" s="23">
        <v>1</v>
      </c>
      <c r="K13" s="23">
        <v>207</v>
      </c>
      <c r="L13" s="23">
        <v>0</v>
      </c>
      <c r="M13" s="22">
        <v>3</v>
      </c>
      <c r="N13" s="23">
        <v>14</v>
      </c>
      <c r="O13" s="22">
        <v>92</v>
      </c>
      <c r="P13" s="24"/>
    </row>
    <row r="14" spans="1:16" ht="25.5" customHeight="1">
      <c r="A14" s="23" t="s">
        <v>17</v>
      </c>
      <c r="B14" s="20">
        <v>416</v>
      </c>
      <c r="C14" s="21">
        <v>77</v>
      </c>
      <c r="D14" s="22">
        <v>595</v>
      </c>
      <c r="E14" s="23">
        <v>16</v>
      </c>
      <c r="F14" s="23">
        <v>78</v>
      </c>
      <c r="G14" s="23" t="s">
        <v>39</v>
      </c>
      <c r="H14" s="23">
        <v>3715</v>
      </c>
      <c r="I14" s="23">
        <v>7664</v>
      </c>
      <c r="J14" s="23">
        <v>165</v>
      </c>
      <c r="K14" s="23">
        <v>1160</v>
      </c>
      <c r="L14" s="23">
        <v>0</v>
      </c>
      <c r="M14" s="22">
        <v>2</v>
      </c>
      <c r="N14" s="23">
        <v>0</v>
      </c>
      <c r="O14" s="22">
        <v>177</v>
      </c>
      <c r="P14" s="24"/>
    </row>
    <row r="15" spans="1:16" ht="33.75" customHeight="1">
      <c r="A15" s="23" t="s">
        <v>18</v>
      </c>
      <c r="B15" s="20">
        <f t="shared" ref="B15" si="0">SUM(B4:B14)</f>
        <v>3298</v>
      </c>
      <c r="C15" s="20">
        <v>362</v>
      </c>
      <c r="D15" s="22">
        <f>SUM(D4:D14)</f>
        <v>5898</v>
      </c>
      <c r="E15" s="23">
        <v>203</v>
      </c>
      <c r="F15" s="23">
        <v>1096</v>
      </c>
      <c r="G15" s="23" t="s">
        <v>40</v>
      </c>
      <c r="H15" s="23">
        <v>42671</v>
      </c>
      <c r="I15" s="23">
        <v>96247</v>
      </c>
      <c r="J15" s="23">
        <v>2421</v>
      </c>
      <c r="K15" s="23">
        <v>12442</v>
      </c>
      <c r="L15" s="23">
        <v>7</v>
      </c>
      <c r="M15" s="22">
        <f>SUM(M4:M14)</f>
        <v>131</v>
      </c>
      <c r="N15" s="29">
        <v>70</v>
      </c>
      <c r="O15" s="22">
        <f>SUM(O4:O14)</f>
        <v>2469</v>
      </c>
    </row>
    <row r="16" spans="1:16">
      <c r="M16" s="24"/>
    </row>
    <row r="17" spans="1:15">
      <c r="A17" s="17" t="s">
        <v>42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>
      <c r="A18" s="18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18" t="s">
        <v>41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</sheetData>
  <mergeCells count="4">
    <mergeCell ref="A1:E2"/>
    <mergeCell ref="A17:O17"/>
    <mergeCell ref="A18:O18"/>
    <mergeCell ref="A19:O19"/>
  </mergeCells>
  <pageMargins left="0.25" right="0.25" top="0.75" bottom="0.75" header="0.3" footer="0.3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opLeftCell="A3" workbookViewId="0">
      <selection activeCell="A14" sqref="A3:I14"/>
    </sheetView>
  </sheetViews>
  <sheetFormatPr defaultRowHeight="15"/>
  <cols>
    <col min="1" max="1" width="27.42578125" customWidth="1"/>
    <col min="9" max="9" width="35" customWidth="1"/>
  </cols>
  <sheetData>
    <row r="2" spans="1:10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</row>
    <row r="3" spans="1:10" ht="27.75" customHeight="1">
      <c r="A3" s="6"/>
      <c r="B3" s="6"/>
      <c r="C3" s="6"/>
      <c r="D3" s="6"/>
      <c r="E3" s="6"/>
      <c r="F3" s="6"/>
      <c r="G3" s="6"/>
      <c r="H3" s="6"/>
      <c r="I3" s="6"/>
    </row>
    <row r="4" spans="1:10">
      <c r="A4" s="7"/>
      <c r="B4" s="7"/>
      <c r="C4" s="7"/>
      <c r="D4" s="7"/>
      <c r="E4" s="7"/>
      <c r="F4" s="7"/>
      <c r="G4" s="7"/>
      <c r="H4" s="7"/>
      <c r="I4" s="7"/>
    </row>
    <row r="5" spans="1:10" ht="72" customHeight="1">
      <c r="A5" s="9"/>
      <c r="B5" s="11"/>
      <c r="C5" s="13"/>
      <c r="D5" s="14"/>
      <c r="E5" s="13"/>
      <c r="F5" s="14"/>
      <c r="G5" s="13"/>
      <c r="H5" s="14"/>
      <c r="I5" s="15"/>
    </row>
    <row r="6" spans="1:10" ht="69.75" customHeight="1">
      <c r="A6" s="10"/>
      <c r="B6" s="12"/>
      <c r="C6" s="1"/>
      <c r="D6" s="1"/>
      <c r="E6" s="1"/>
      <c r="F6" s="1"/>
      <c r="G6" s="1"/>
      <c r="H6" s="1"/>
      <c r="I6" s="16"/>
    </row>
    <row r="7" spans="1:10" ht="43.5" customHeight="1">
      <c r="A7" s="3"/>
      <c r="B7" s="3"/>
      <c r="C7" s="3"/>
      <c r="D7" s="3"/>
      <c r="E7" s="3"/>
      <c r="F7" s="3"/>
      <c r="G7" s="3"/>
      <c r="H7" s="4"/>
      <c r="I7" s="3"/>
    </row>
    <row r="8" spans="1:10">
      <c r="A8" s="3"/>
      <c r="B8" s="3"/>
      <c r="C8" s="3"/>
      <c r="D8" s="3"/>
      <c r="E8" s="3"/>
      <c r="F8" s="3"/>
      <c r="G8" s="3"/>
      <c r="H8" s="3"/>
      <c r="I8" s="3"/>
    </row>
    <row r="11" spans="1:10">
      <c r="C11" s="5"/>
      <c r="D11" s="5"/>
      <c r="E11" s="5"/>
      <c r="F11" s="5"/>
      <c r="G11" s="5"/>
      <c r="H11" s="5"/>
      <c r="I11" s="5"/>
    </row>
    <row r="12" spans="1:10">
      <c r="C12" s="5"/>
      <c r="D12" s="5"/>
      <c r="E12" s="5"/>
      <c r="F12" s="5"/>
      <c r="G12" s="5"/>
      <c r="H12" s="5"/>
      <c r="I12" s="5"/>
    </row>
    <row r="13" spans="1:10">
      <c r="C13" s="5"/>
      <c r="D13" s="5"/>
      <c r="E13" s="5"/>
      <c r="F13" s="5"/>
      <c r="G13" s="5"/>
      <c r="H13" s="5"/>
      <c r="I13" s="5"/>
    </row>
    <row r="16" spans="1:10">
      <c r="G16" s="2"/>
    </row>
  </sheetData>
  <mergeCells count="10">
    <mergeCell ref="A3:I3"/>
    <mergeCell ref="A4:I4"/>
    <mergeCell ref="A2:J2"/>
    <mergeCell ref="C11:I13"/>
    <mergeCell ref="A5:A6"/>
    <mergeCell ref="B5:B6"/>
    <mergeCell ref="C5:D5"/>
    <mergeCell ref="E5:F5"/>
    <mergeCell ref="G5:H5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zbiorcza</vt:lpstr>
      <vt:lpstr>Kary administracyjne</vt:lpstr>
      <vt:lpstr>'Tabela zbiorcza'!P10_ROW_COUNT_DISPLAY1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M.Szostak</dc:creator>
  <cp:lastModifiedBy>Radosław Pierzga</cp:lastModifiedBy>
  <cp:lastPrinted>2020-10-06T06:01:43Z</cp:lastPrinted>
  <dcterms:created xsi:type="dcterms:W3CDTF">2020-04-06T14:21:35Z</dcterms:created>
  <dcterms:modified xsi:type="dcterms:W3CDTF">2020-10-21T09:31:55Z</dcterms:modified>
</cp:coreProperties>
</file>